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anlab/Protocols/"/>
    </mc:Choice>
  </mc:AlternateContent>
  <xr:revisionPtr revIDLastSave="0" documentId="13_ncr:1_{41D12152-CE3B-CA44-9775-14083E397231}" xr6:coauthVersionLast="36" xr6:coauthVersionMax="36" xr10:uidLastSave="{00000000-0000-0000-0000-000000000000}"/>
  <bookViews>
    <workbookView xWindow="-35980" yWindow="2060" windowWidth="29840" windowHeight="20020" xr2:uid="{B22B8424-65C9-1542-852D-FC54685508A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H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3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</calcChain>
</file>

<file path=xl/sharedStrings.xml><?xml version="1.0" encoding="utf-8"?>
<sst xmlns="http://schemas.openxmlformats.org/spreadsheetml/2006/main" count="10" uniqueCount="2">
  <si>
    <t>Time (min)</t>
  </si>
  <si>
    <t>Distance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</si>
</sst>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BA74-1FAD-3448-A78C-B91682EC213E}">
  <dimension ref="A1:N61"/>
  <sheetViews>
    <sheetView tabSelected="1" workbookViewId="0">
      <selection activeCell="R44" sqref="R44"/>
    </sheetView>
  </sheetViews>
  <sheetFormatPr baseColWidth="10" defaultRowHeight="16" x14ac:dyDescent="0.2"/>
  <cols>
    <col min="1" max="1" width="6.83203125" customWidth="1"/>
    <col min="2" max="2" width="8.6640625" customWidth="1"/>
    <col min="3" max="3" width="4.6640625" customWidth="1"/>
    <col min="4" max="4" width="5.6640625" customWidth="1"/>
    <col min="5" max="5" width="8.1640625" customWidth="1"/>
    <col min="6" max="6" width="4.6640625" customWidth="1"/>
    <col min="7" max="7" width="5.5" customWidth="1"/>
    <col min="8" max="8" width="8.5" customWidth="1"/>
    <col min="9" max="9" width="4.6640625" customWidth="1"/>
    <col min="10" max="10" width="5.33203125" customWidth="1"/>
    <col min="11" max="11" width="8.6640625" customWidth="1"/>
    <col min="12" max="12" width="4.6640625" customWidth="1"/>
    <col min="13" max="13" width="5.5" customWidth="1"/>
    <col min="14" max="14" width="8.1640625" customWidth="1"/>
  </cols>
  <sheetData>
    <row r="1" spans="1:14" s="1" customFormat="1" ht="51" x14ac:dyDescent="0.2">
      <c r="A1" s="12" t="s">
        <v>0</v>
      </c>
      <c r="B1" s="12" t="s">
        <v>1</v>
      </c>
      <c r="C1" s="2"/>
      <c r="D1" s="10" t="s">
        <v>0</v>
      </c>
      <c r="E1" s="10" t="s">
        <v>1</v>
      </c>
      <c r="F1" s="2"/>
      <c r="G1" s="8" t="s">
        <v>0</v>
      </c>
      <c r="H1" s="8" t="s">
        <v>1</v>
      </c>
      <c r="I1" s="2"/>
      <c r="J1" s="6" t="s">
        <v>0</v>
      </c>
      <c r="K1" s="6" t="s">
        <v>1</v>
      </c>
      <c r="L1" s="2"/>
      <c r="M1" s="4" t="s">
        <v>0</v>
      </c>
      <c r="N1" s="4" t="s">
        <v>1</v>
      </c>
    </row>
    <row r="2" spans="1:14" x14ac:dyDescent="0.2">
      <c r="A2" s="13">
        <v>1</v>
      </c>
      <c r="B2" s="13">
        <f>A2*13.41</f>
        <v>13.41</v>
      </c>
      <c r="C2" s="3"/>
      <c r="D2" s="11">
        <v>61</v>
      </c>
      <c r="E2" s="11">
        <f>885+((D2-60)*18.78)</f>
        <v>903.78</v>
      </c>
      <c r="F2" s="3"/>
      <c r="G2" s="9">
        <v>121</v>
      </c>
      <c r="H2" s="9">
        <f>2092+((G2-120)*24.14)</f>
        <v>2116.14</v>
      </c>
      <c r="I2" s="3"/>
      <c r="J2" s="7">
        <v>181</v>
      </c>
      <c r="K2" s="7">
        <f t="shared" ref="K2:K36" si="0">2816+((J2-150)*26.82)</f>
        <v>3647.42</v>
      </c>
      <c r="L2" s="3"/>
      <c r="M2" s="5">
        <v>241</v>
      </c>
      <c r="N2" s="5">
        <f t="shared" ref="N2:N40" si="1">2816+((M2-150)*26.82)</f>
        <v>5256.62</v>
      </c>
    </row>
    <row r="3" spans="1:14" x14ac:dyDescent="0.2">
      <c r="A3" s="13">
        <v>2</v>
      </c>
      <c r="B3" s="13">
        <f t="shared" ref="B3:B31" si="2">A3*13.41</f>
        <v>26.82</v>
      </c>
      <c r="C3" s="3"/>
      <c r="D3" s="11">
        <v>62</v>
      </c>
      <c r="E3" s="11">
        <f t="shared" ref="E3:E31" si="3">885+((D3-60)*18.78)</f>
        <v>922.56</v>
      </c>
      <c r="F3" s="3"/>
      <c r="G3" s="9">
        <v>122</v>
      </c>
      <c r="H3" s="9">
        <f t="shared" ref="H3:H31" si="4">2092+((G3-120)*24.14)</f>
        <v>2140.2800000000002</v>
      </c>
      <c r="I3" s="3"/>
      <c r="J3" s="7">
        <v>182</v>
      </c>
      <c r="K3" s="7">
        <f t="shared" si="0"/>
        <v>3674.24</v>
      </c>
      <c r="L3" s="3"/>
      <c r="M3" s="5">
        <v>242</v>
      </c>
      <c r="N3" s="5">
        <f t="shared" si="1"/>
        <v>5283.4400000000005</v>
      </c>
    </row>
    <row r="4" spans="1:14" x14ac:dyDescent="0.2">
      <c r="A4" s="13">
        <v>3</v>
      </c>
      <c r="B4" s="13">
        <f t="shared" si="2"/>
        <v>40.230000000000004</v>
      </c>
      <c r="C4" s="3"/>
      <c r="D4" s="11">
        <v>63</v>
      </c>
      <c r="E4" s="11">
        <f t="shared" si="3"/>
        <v>941.34</v>
      </c>
      <c r="F4" s="3"/>
      <c r="G4" s="9">
        <v>123</v>
      </c>
      <c r="H4" s="9">
        <f t="shared" si="4"/>
        <v>2164.42</v>
      </c>
      <c r="I4" s="3"/>
      <c r="J4" s="7">
        <v>183</v>
      </c>
      <c r="K4" s="7">
        <f t="shared" si="0"/>
        <v>3701.06</v>
      </c>
      <c r="L4" s="3"/>
      <c r="M4" s="5">
        <v>243</v>
      </c>
      <c r="N4" s="5">
        <f t="shared" si="1"/>
        <v>5310.26</v>
      </c>
    </row>
    <row r="5" spans="1:14" x14ac:dyDescent="0.2">
      <c r="A5" s="13">
        <v>4</v>
      </c>
      <c r="B5" s="13">
        <f t="shared" si="2"/>
        <v>53.64</v>
      </c>
      <c r="C5" s="3"/>
      <c r="D5" s="11">
        <v>64</v>
      </c>
      <c r="E5" s="11">
        <f t="shared" si="3"/>
        <v>960.12</v>
      </c>
      <c r="F5" s="3"/>
      <c r="G5" s="9">
        <v>124</v>
      </c>
      <c r="H5" s="9">
        <f t="shared" si="4"/>
        <v>2188.56</v>
      </c>
      <c r="I5" s="3"/>
      <c r="J5" s="7">
        <v>184</v>
      </c>
      <c r="K5" s="7">
        <f t="shared" si="0"/>
        <v>3727.88</v>
      </c>
      <c r="L5" s="3"/>
      <c r="M5" s="5">
        <v>244</v>
      </c>
      <c r="N5" s="5">
        <f t="shared" si="1"/>
        <v>5337.08</v>
      </c>
    </row>
    <row r="6" spans="1:14" x14ac:dyDescent="0.2">
      <c r="A6" s="13">
        <v>5</v>
      </c>
      <c r="B6" s="13">
        <f t="shared" si="2"/>
        <v>67.05</v>
      </c>
      <c r="C6" s="3"/>
      <c r="D6" s="11">
        <v>65</v>
      </c>
      <c r="E6" s="11">
        <f t="shared" si="3"/>
        <v>978.9</v>
      </c>
      <c r="F6" s="3"/>
      <c r="G6" s="9">
        <v>125</v>
      </c>
      <c r="H6" s="9">
        <f t="shared" si="4"/>
        <v>2212.6999999999998</v>
      </c>
      <c r="I6" s="3"/>
      <c r="J6" s="7">
        <v>185</v>
      </c>
      <c r="K6" s="7">
        <f t="shared" si="0"/>
        <v>3754.7</v>
      </c>
      <c r="L6" s="3"/>
      <c r="M6" s="5">
        <v>245</v>
      </c>
      <c r="N6" s="5">
        <f t="shared" si="1"/>
        <v>5363.9</v>
      </c>
    </row>
    <row r="7" spans="1:14" x14ac:dyDescent="0.2">
      <c r="A7" s="13">
        <v>6</v>
      </c>
      <c r="B7" s="13">
        <f t="shared" si="2"/>
        <v>80.460000000000008</v>
      </c>
      <c r="C7" s="3"/>
      <c r="D7" s="11">
        <v>66</v>
      </c>
      <c r="E7" s="11">
        <f t="shared" si="3"/>
        <v>997.68000000000006</v>
      </c>
      <c r="F7" s="3"/>
      <c r="G7" s="9">
        <v>126</v>
      </c>
      <c r="H7" s="9">
        <f t="shared" si="4"/>
        <v>2236.84</v>
      </c>
      <c r="I7" s="3"/>
      <c r="J7" s="7">
        <v>186</v>
      </c>
      <c r="K7" s="7">
        <f t="shared" si="0"/>
        <v>3781.52</v>
      </c>
      <c r="L7" s="3"/>
      <c r="M7" s="5">
        <v>246</v>
      </c>
      <c r="N7" s="5">
        <f t="shared" si="1"/>
        <v>5390.72</v>
      </c>
    </row>
    <row r="8" spans="1:14" x14ac:dyDescent="0.2">
      <c r="A8" s="13">
        <v>7</v>
      </c>
      <c r="B8" s="13">
        <f t="shared" si="2"/>
        <v>93.87</v>
      </c>
      <c r="C8" s="3"/>
      <c r="D8" s="11">
        <v>67</v>
      </c>
      <c r="E8" s="11">
        <f t="shared" si="3"/>
        <v>1016.46</v>
      </c>
      <c r="F8" s="3"/>
      <c r="G8" s="9">
        <v>127</v>
      </c>
      <c r="H8" s="9">
        <f t="shared" si="4"/>
        <v>2260.98</v>
      </c>
      <c r="I8" s="3"/>
      <c r="J8" s="7">
        <v>187</v>
      </c>
      <c r="K8" s="7">
        <f t="shared" si="0"/>
        <v>3808.34</v>
      </c>
      <c r="L8" s="3"/>
      <c r="M8" s="5">
        <v>247</v>
      </c>
      <c r="N8" s="5">
        <f t="shared" si="1"/>
        <v>5417.54</v>
      </c>
    </row>
    <row r="9" spans="1:14" x14ac:dyDescent="0.2">
      <c r="A9" s="13">
        <v>8</v>
      </c>
      <c r="B9" s="13">
        <f t="shared" si="2"/>
        <v>107.28</v>
      </c>
      <c r="C9" s="3"/>
      <c r="D9" s="11">
        <v>68</v>
      </c>
      <c r="E9" s="11">
        <f t="shared" si="3"/>
        <v>1035.24</v>
      </c>
      <c r="F9" s="3"/>
      <c r="G9" s="9">
        <v>128</v>
      </c>
      <c r="H9" s="9">
        <f t="shared" si="4"/>
        <v>2285.12</v>
      </c>
      <c r="I9" s="3"/>
      <c r="J9" s="7">
        <v>188</v>
      </c>
      <c r="K9" s="7">
        <f t="shared" si="0"/>
        <v>3835.16</v>
      </c>
      <c r="L9" s="3"/>
      <c r="M9" s="5">
        <v>248</v>
      </c>
      <c r="N9" s="5">
        <f t="shared" si="1"/>
        <v>5444.3600000000006</v>
      </c>
    </row>
    <row r="10" spans="1:14" x14ac:dyDescent="0.2">
      <c r="A10" s="13">
        <v>9</v>
      </c>
      <c r="B10" s="13">
        <f t="shared" si="2"/>
        <v>120.69</v>
      </c>
      <c r="C10" s="3"/>
      <c r="D10" s="11">
        <v>69</v>
      </c>
      <c r="E10" s="11">
        <f t="shared" si="3"/>
        <v>1054.02</v>
      </c>
      <c r="F10" s="3"/>
      <c r="G10" s="9">
        <v>129</v>
      </c>
      <c r="H10" s="9">
        <f t="shared" si="4"/>
        <v>2309.2600000000002</v>
      </c>
      <c r="I10" s="3"/>
      <c r="J10" s="7">
        <v>189</v>
      </c>
      <c r="K10" s="7">
        <f t="shared" si="0"/>
        <v>3861.98</v>
      </c>
      <c r="L10" s="3"/>
      <c r="M10" s="5">
        <v>249</v>
      </c>
      <c r="N10" s="5">
        <f t="shared" si="1"/>
        <v>5471.18</v>
      </c>
    </row>
    <row r="11" spans="1:14" x14ac:dyDescent="0.2">
      <c r="A11" s="13">
        <v>10</v>
      </c>
      <c r="B11" s="13">
        <f t="shared" si="2"/>
        <v>134.1</v>
      </c>
      <c r="C11" s="3"/>
      <c r="D11" s="11">
        <v>70</v>
      </c>
      <c r="E11" s="11">
        <f t="shared" si="3"/>
        <v>1072.8</v>
      </c>
      <c r="F11" s="3"/>
      <c r="G11" s="9">
        <v>130</v>
      </c>
      <c r="H11" s="9">
        <f t="shared" si="4"/>
        <v>2333.4</v>
      </c>
      <c r="I11" s="3"/>
      <c r="J11" s="7">
        <v>190</v>
      </c>
      <c r="K11" s="7">
        <f t="shared" si="0"/>
        <v>3888.8</v>
      </c>
      <c r="L11" s="3"/>
      <c r="M11" s="5">
        <v>250</v>
      </c>
      <c r="N11" s="5">
        <f t="shared" si="1"/>
        <v>5498</v>
      </c>
    </row>
    <row r="12" spans="1:14" x14ac:dyDescent="0.2">
      <c r="A12" s="13">
        <v>11</v>
      </c>
      <c r="B12" s="13">
        <f t="shared" si="2"/>
        <v>147.51</v>
      </c>
      <c r="C12" s="3"/>
      <c r="D12" s="11">
        <v>71</v>
      </c>
      <c r="E12" s="11">
        <f t="shared" si="3"/>
        <v>1091.58</v>
      </c>
      <c r="F12" s="3"/>
      <c r="G12" s="9">
        <v>131</v>
      </c>
      <c r="H12" s="9">
        <f t="shared" si="4"/>
        <v>2357.54</v>
      </c>
      <c r="I12" s="3"/>
      <c r="J12" s="7">
        <v>191</v>
      </c>
      <c r="K12" s="7">
        <f t="shared" si="0"/>
        <v>3915.62</v>
      </c>
      <c r="L12" s="3"/>
      <c r="M12" s="5">
        <v>251</v>
      </c>
      <c r="N12" s="5">
        <f t="shared" si="1"/>
        <v>5524.82</v>
      </c>
    </row>
    <row r="13" spans="1:14" x14ac:dyDescent="0.2">
      <c r="A13" s="13">
        <v>12</v>
      </c>
      <c r="B13" s="13">
        <f t="shared" si="2"/>
        <v>160.92000000000002</v>
      </c>
      <c r="C13" s="3"/>
      <c r="D13" s="11">
        <v>72</v>
      </c>
      <c r="E13" s="11">
        <f t="shared" si="3"/>
        <v>1110.3600000000001</v>
      </c>
      <c r="F13" s="3"/>
      <c r="G13" s="9">
        <v>132</v>
      </c>
      <c r="H13" s="9">
        <f t="shared" si="4"/>
        <v>2381.6799999999998</v>
      </c>
      <c r="I13" s="3"/>
      <c r="J13" s="7">
        <v>192</v>
      </c>
      <c r="K13" s="7">
        <f t="shared" si="0"/>
        <v>3942.44</v>
      </c>
      <c r="L13" s="3"/>
      <c r="M13" s="5">
        <v>252</v>
      </c>
      <c r="N13" s="5">
        <f t="shared" si="1"/>
        <v>5551.6399999999994</v>
      </c>
    </row>
    <row r="14" spans="1:14" x14ac:dyDescent="0.2">
      <c r="A14" s="13">
        <v>13</v>
      </c>
      <c r="B14" s="13">
        <f t="shared" si="2"/>
        <v>174.33</v>
      </c>
      <c r="C14" s="3"/>
      <c r="D14" s="11">
        <v>73</v>
      </c>
      <c r="E14" s="11">
        <f t="shared" si="3"/>
        <v>1129.1400000000001</v>
      </c>
      <c r="F14" s="3"/>
      <c r="G14" s="9">
        <v>133</v>
      </c>
      <c r="H14" s="9">
        <f t="shared" si="4"/>
        <v>2405.8200000000002</v>
      </c>
      <c r="I14" s="3"/>
      <c r="J14" s="7">
        <v>193</v>
      </c>
      <c r="K14" s="7">
        <f t="shared" si="0"/>
        <v>3969.26</v>
      </c>
      <c r="L14" s="3"/>
      <c r="M14" s="5">
        <v>253</v>
      </c>
      <c r="N14" s="5">
        <f t="shared" si="1"/>
        <v>5578.46</v>
      </c>
    </row>
    <row r="15" spans="1:14" x14ac:dyDescent="0.2">
      <c r="A15" s="13">
        <v>14</v>
      </c>
      <c r="B15" s="13">
        <f t="shared" si="2"/>
        <v>187.74</v>
      </c>
      <c r="C15" s="3"/>
      <c r="D15" s="11">
        <v>74</v>
      </c>
      <c r="E15" s="11">
        <f t="shared" si="3"/>
        <v>1147.92</v>
      </c>
      <c r="F15" s="3"/>
      <c r="G15" s="9">
        <v>134</v>
      </c>
      <c r="H15" s="9">
        <f t="shared" si="4"/>
        <v>2429.96</v>
      </c>
      <c r="I15" s="3"/>
      <c r="J15" s="7">
        <v>194</v>
      </c>
      <c r="K15" s="7">
        <f t="shared" si="0"/>
        <v>3996.08</v>
      </c>
      <c r="L15" s="3"/>
      <c r="M15" s="5">
        <v>254</v>
      </c>
      <c r="N15" s="5">
        <f t="shared" si="1"/>
        <v>5605.2800000000007</v>
      </c>
    </row>
    <row r="16" spans="1:14" x14ac:dyDescent="0.2">
      <c r="A16" s="13">
        <v>15</v>
      </c>
      <c r="B16" s="13">
        <f t="shared" si="2"/>
        <v>201.15</v>
      </c>
      <c r="C16" s="3"/>
      <c r="D16" s="11">
        <v>75</v>
      </c>
      <c r="E16" s="11">
        <f t="shared" si="3"/>
        <v>1166.7</v>
      </c>
      <c r="F16" s="3"/>
      <c r="G16" s="9">
        <v>135</v>
      </c>
      <c r="H16" s="9">
        <f t="shared" si="4"/>
        <v>2454.1</v>
      </c>
      <c r="I16" s="3"/>
      <c r="J16" s="7">
        <v>195</v>
      </c>
      <c r="K16" s="7">
        <f t="shared" si="0"/>
        <v>4022.9</v>
      </c>
      <c r="L16" s="3"/>
      <c r="M16" s="5">
        <v>255</v>
      </c>
      <c r="N16" s="5">
        <f t="shared" si="1"/>
        <v>5632.1</v>
      </c>
    </row>
    <row r="17" spans="1:14" x14ac:dyDescent="0.2">
      <c r="A17" s="13">
        <v>16</v>
      </c>
      <c r="B17" s="13">
        <f t="shared" si="2"/>
        <v>214.56</v>
      </c>
      <c r="C17" s="3"/>
      <c r="D17" s="11">
        <v>76</v>
      </c>
      <c r="E17" s="11">
        <f t="shared" si="3"/>
        <v>1185.48</v>
      </c>
      <c r="F17" s="3"/>
      <c r="G17" s="9">
        <v>136</v>
      </c>
      <c r="H17" s="9">
        <f t="shared" si="4"/>
        <v>2478.2399999999998</v>
      </c>
      <c r="I17" s="3"/>
      <c r="J17" s="7">
        <v>196</v>
      </c>
      <c r="K17" s="7">
        <f t="shared" si="0"/>
        <v>4049.7200000000003</v>
      </c>
      <c r="L17" s="3"/>
      <c r="M17" s="5">
        <v>256</v>
      </c>
      <c r="N17" s="5">
        <f t="shared" si="1"/>
        <v>5658.92</v>
      </c>
    </row>
    <row r="18" spans="1:14" x14ac:dyDescent="0.2">
      <c r="A18" s="13">
        <v>17</v>
      </c>
      <c r="B18" s="13">
        <f t="shared" si="2"/>
        <v>227.97</v>
      </c>
      <c r="C18" s="3"/>
      <c r="D18" s="11">
        <v>77</v>
      </c>
      <c r="E18" s="11">
        <f t="shared" si="3"/>
        <v>1204.26</v>
      </c>
      <c r="F18" s="3"/>
      <c r="G18" s="9">
        <v>137</v>
      </c>
      <c r="H18" s="9">
        <f t="shared" si="4"/>
        <v>2502.38</v>
      </c>
      <c r="I18" s="3"/>
      <c r="J18" s="7">
        <v>197</v>
      </c>
      <c r="K18" s="7">
        <f t="shared" si="0"/>
        <v>4076.54</v>
      </c>
      <c r="L18" s="3"/>
      <c r="M18" s="5">
        <v>257</v>
      </c>
      <c r="N18" s="5">
        <f t="shared" si="1"/>
        <v>5685.74</v>
      </c>
    </row>
    <row r="19" spans="1:14" x14ac:dyDescent="0.2">
      <c r="A19" s="13">
        <v>18</v>
      </c>
      <c r="B19" s="13">
        <f t="shared" si="2"/>
        <v>241.38</v>
      </c>
      <c r="C19" s="3"/>
      <c r="D19" s="11">
        <v>78</v>
      </c>
      <c r="E19" s="11">
        <f t="shared" si="3"/>
        <v>1223.04</v>
      </c>
      <c r="F19" s="3"/>
      <c r="G19" s="9">
        <v>138</v>
      </c>
      <c r="H19" s="9">
        <f t="shared" si="4"/>
        <v>2526.52</v>
      </c>
      <c r="I19" s="3"/>
      <c r="J19" s="7">
        <v>198</v>
      </c>
      <c r="K19" s="7">
        <f t="shared" si="0"/>
        <v>4103.3600000000006</v>
      </c>
      <c r="L19" s="3"/>
      <c r="M19" s="5">
        <v>258</v>
      </c>
      <c r="N19" s="5">
        <f t="shared" si="1"/>
        <v>5712.5599999999995</v>
      </c>
    </row>
    <row r="20" spans="1:14" x14ac:dyDescent="0.2">
      <c r="A20" s="13">
        <v>19</v>
      </c>
      <c r="B20" s="13">
        <f t="shared" si="2"/>
        <v>254.79</v>
      </c>
      <c r="C20" s="3"/>
      <c r="D20" s="11">
        <v>79</v>
      </c>
      <c r="E20" s="11">
        <f t="shared" si="3"/>
        <v>1241.8200000000002</v>
      </c>
      <c r="F20" s="3"/>
      <c r="G20" s="9">
        <v>139</v>
      </c>
      <c r="H20" s="9">
        <f t="shared" si="4"/>
        <v>2550.66</v>
      </c>
      <c r="I20" s="3"/>
      <c r="J20" s="7">
        <v>199</v>
      </c>
      <c r="K20" s="7">
        <f t="shared" si="0"/>
        <v>4130.18</v>
      </c>
      <c r="L20" s="3"/>
      <c r="M20" s="5">
        <v>259</v>
      </c>
      <c r="N20" s="5">
        <f t="shared" si="1"/>
        <v>5739.38</v>
      </c>
    </row>
    <row r="21" spans="1:14" x14ac:dyDescent="0.2">
      <c r="A21" s="13">
        <v>20</v>
      </c>
      <c r="B21" s="13">
        <f t="shared" si="2"/>
        <v>268.2</v>
      </c>
      <c r="C21" s="3"/>
      <c r="D21" s="11">
        <v>80</v>
      </c>
      <c r="E21" s="11">
        <f t="shared" si="3"/>
        <v>1260.5999999999999</v>
      </c>
      <c r="F21" s="3"/>
      <c r="G21" s="9">
        <v>140</v>
      </c>
      <c r="H21" s="9">
        <f t="shared" si="4"/>
        <v>2574.8000000000002</v>
      </c>
      <c r="I21" s="3"/>
      <c r="J21" s="7">
        <v>200</v>
      </c>
      <c r="K21" s="7">
        <f t="shared" si="0"/>
        <v>4157</v>
      </c>
      <c r="L21" s="3"/>
      <c r="M21" s="5">
        <v>260</v>
      </c>
      <c r="N21" s="5">
        <f t="shared" si="1"/>
        <v>5766.2</v>
      </c>
    </row>
    <row r="22" spans="1:14" x14ac:dyDescent="0.2">
      <c r="A22" s="13">
        <v>21</v>
      </c>
      <c r="B22" s="13">
        <f t="shared" si="2"/>
        <v>281.61</v>
      </c>
      <c r="C22" s="3"/>
      <c r="D22" s="11">
        <v>81</v>
      </c>
      <c r="E22" s="11">
        <f t="shared" si="3"/>
        <v>1279.3800000000001</v>
      </c>
      <c r="F22" s="3"/>
      <c r="G22" s="9">
        <v>141</v>
      </c>
      <c r="H22" s="9">
        <f t="shared" si="4"/>
        <v>2598.94</v>
      </c>
      <c r="I22" s="3"/>
      <c r="J22" s="7">
        <v>201</v>
      </c>
      <c r="K22" s="7">
        <f t="shared" si="0"/>
        <v>4183.82</v>
      </c>
      <c r="L22" s="3"/>
      <c r="M22" s="5">
        <v>261</v>
      </c>
      <c r="N22" s="5">
        <f t="shared" si="1"/>
        <v>5793.02</v>
      </c>
    </row>
    <row r="23" spans="1:14" x14ac:dyDescent="0.2">
      <c r="A23" s="13">
        <v>22</v>
      </c>
      <c r="B23" s="13">
        <f t="shared" si="2"/>
        <v>295.02</v>
      </c>
      <c r="C23" s="3"/>
      <c r="D23" s="11">
        <v>82</v>
      </c>
      <c r="E23" s="11">
        <f t="shared" si="3"/>
        <v>1298.1600000000001</v>
      </c>
      <c r="F23" s="3"/>
      <c r="G23" s="9">
        <v>142</v>
      </c>
      <c r="H23" s="9">
        <f t="shared" si="4"/>
        <v>2623.08</v>
      </c>
      <c r="I23" s="3"/>
      <c r="J23" s="7">
        <v>202</v>
      </c>
      <c r="K23" s="7">
        <f t="shared" si="0"/>
        <v>4210.6400000000003</v>
      </c>
      <c r="L23" s="3"/>
      <c r="M23" s="5">
        <v>262</v>
      </c>
      <c r="N23" s="5">
        <f t="shared" si="1"/>
        <v>5819.84</v>
      </c>
    </row>
    <row r="24" spans="1:14" x14ac:dyDescent="0.2">
      <c r="A24" s="13">
        <v>23</v>
      </c>
      <c r="B24" s="13">
        <f t="shared" si="2"/>
        <v>308.43</v>
      </c>
      <c r="C24" s="3"/>
      <c r="D24" s="11">
        <v>83</v>
      </c>
      <c r="E24" s="11">
        <f t="shared" si="3"/>
        <v>1316.94</v>
      </c>
      <c r="F24" s="3"/>
      <c r="G24" s="9">
        <v>143</v>
      </c>
      <c r="H24" s="9">
        <f t="shared" si="4"/>
        <v>2647.2200000000003</v>
      </c>
      <c r="I24" s="3"/>
      <c r="J24" s="7">
        <v>203</v>
      </c>
      <c r="K24" s="7">
        <f t="shared" si="0"/>
        <v>4237.46</v>
      </c>
      <c r="L24" s="3"/>
      <c r="M24" s="5">
        <v>263</v>
      </c>
      <c r="N24" s="5">
        <f t="shared" si="1"/>
        <v>5846.66</v>
      </c>
    </row>
    <row r="25" spans="1:14" x14ac:dyDescent="0.2">
      <c r="A25" s="13">
        <v>24</v>
      </c>
      <c r="B25" s="13">
        <f t="shared" si="2"/>
        <v>321.84000000000003</v>
      </c>
      <c r="C25" s="3"/>
      <c r="D25" s="11">
        <v>84</v>
      </c>
      <c r="E25" s="11">
        <f t="shared" si="3"/>
        <v>1335.72</v>
      </c>
      <c r="F25" s="3"/>
      <c r="G25" s="9">
        <v>144</v>
      </c>
      <c r="H25" s="9">
        <f t="shared" si="4"/>
        <v>2671.36</v>
      </c>
      <c r="I25" s="3"/>
      <c r="J25" s="7">
        <v>204</v>
      </c>
      <c r="K25" s="7">
        <f t="shared" si="0"/>
        <v>4264.28</v>
      </c>
      <c r="L25" s="3"/>
      <c r="M25" s="5">
        <v>264</v>
      </c>
      <c r="N25" s="5">
        <f t="shared" si="1"/>
        <v>5873.48</v>
      </c>
    </row>
    <row r="26" spans="1:14" x14ac:dyDescent="0.2">
      <c r="A26" s="13">
        <v>25</v>
      </c>
      <c r="B26" s="13">
        <f t="shared" si="2"/>
        <v>335.25</v>
      </c>
      <c r="C26" s="3"/>
      <c r="D26" s="11">
        <v>85</v>
      </c>
      <c r="E26" s="11">
        <f t="shared" si="3"/>
        <v>1354.5</v>
      </c>
      <c r="F26" s="3"/>
      <c r="G26" s="9">
        <v>145</v>
      </c>
      <c r="H26" s="9">
        <f t="shared" si="4"/>
        <v>2695.5</v>
      </c>
      <c r="I26" s="3"/>
      <c r="J26" s="7">
        <v>205</v>
      </c>
      <c r="K26" s="7">
        <f t="shared" si="0"/>
        <v>4291.1000000000004</v>
      </c>
      <c r="L26" s="3"/>
      <c r="M26" s="5">
        <v>265</v>
      </c>
      <c r="N26" s="5">
        <f t="shared" si="1"/>
        <v>5900.3</v>
      </c>
    </row>
    <row r="27" spans="1:14" x14ac:dyDescent="0.2">
      <c r="A27" s="13">
        <v>26</v>
      </c>
      <c r="B27" s="13">
        <f t="shared" si="2"/>
        <v>348.66</v>
      </c>
      <c r="C27" s="3"/>
      <c r="D27" s="11">
        <v>86</v>
      </c>
      <c r="E27" s="11">
        <f t="shared" si="3"/>
        <v>1373.28</v>
      </c>
      <c r="F27" s="3"/>
      <c r="G27" s="9">
        <v>146</v>
      </c>
      <c r="H27" s="9">
        <f t="shared" si="4"/>
        <v>2719.64</v>
      </c>
      <c r="I27" s="3"/>
      <c r="J27" s="7">
        <v>206</v>
      </c>
      <c r="K27" s="7">
        <f t="shared" si="0"/>
        <v>4317.92</v>
      </c>
      <c r="L27" s="3"/>
      <c r="M27" s="5">
        <v>266</v>
      </c>
      <c r="N27" s="5">
        <f t="shared" si="1"/>
        <v>5927.12</v>
      </c>
    </row>
    <row r="28" spans="1:14" x14ac:dyDescent="0.2">
      <c r="A28" s="13">
        <v>27</v>
      </c>
      <c r="B28" s="13">
        <f t="shared" si="2"/>
        <v>362.07</v>
      </c>
      <c r="C28" s="3"/>
      <c r="D28" s="11">
        <v>87</v>
      </c>
      <c r="E28" s="11">
        <f t="shared" si="3"/>
        <v>1392.06</v>
      </c>
      <c r="F28" s="3"/>
      <c r="G28" s="9">
        <v>147</v>
      </c>
      <c r="H28" s="9">
        <f t="shared" si="4"/>
        <v>2743.7799999999997</v>
      </c>
      <c r="I28" s="3"/>
      <c r="J28" s="7">
        <v>207</v>
      </c>
      <c r="K28" s="7">
        <f t="shared" si="0"/>
        <v>4344.74</v>
      </c>
      <c r="L28" s="3"/>
      <c r="M28" s="5">
        <v>267</v>
      </c>
      <c r="N28" s="5">
        <f t="shared" si="1"/>
        <v>5953.9400000000005</v>
      </c>
    </row>
    <row r="29" spans="1:14" x14ac:dyDescent="0.2">
      <c r="A29" s="13">
        <v>28</v>
      </c>
      <c r="B29" s="13">
        <f t="shared" si="2"/>
        <v>375.48</v>
      </c>
      <c r="C29" s="3"/>
      <c r="D29" s="11">
        <v>88</v>
      </c>
      <c r="E29" s="11">
        <f t="shared" si="3"/>
        <v>1410.8400000000001</v>
      </c>
      <c r="F29" s="3"/>
      <c r="G29" s="9">
        <v>148</v>
      </c>
      <c r="H29" s="9">
        <f t="shared" si="4"/>
        <v>2767.92</v>
      </c>
      <c r="I29" s="3"/>
      <c r="J29" s="7">
        <v>208</v>
      </c>
      <c r="K29" s="7">
        <f t="shared" si="0"/>
        <v>4371.5599999999995</v>
      </c>
      <c r="L29" s="3"/>
      <c r="M29" s="5">
        <v>268</v>
      </c>
      <c r="N29" s="5">
        <f t="shared" si="1"/>
        <v>5980.76</v>
      </c>
    </row>
    <row r="30" spans="1:14" x14ac:dyDescent="0.2">
      <c r="A30" s="13">
        <v>29</v>
      </c>
      <c r="B30" s="13">
        <f t="shared" si="2"/>
        <v>388.89</v>
      </c>
      <c r="C30" s="3"/>
      <c r="D30" s="11">
        <v>89</v>
      </c>
      <c r="E30" s="11">
        <f t="shared" si="3"/>
        <v>1429.62</v>
      </c>
      <c r="F30" s="3"/>
      <c r="G30" s="9">
        <v>149</v>
      </c>
      <c r="H30" s="9">
        <f t="shared" si="4"/>
        <v>2792.06</v>
      </c>
      <c r="I30" s="3"/>
      <c r="J30" s="7">
        <v>209</v>
      </c>
      <c r="K30" s="7">
        <f t="shared" si="0"/>
        <v>4398.38</v>
      </c>
      <c r="L30" s="3"/>
      <c r="M30" s="5">
        <v>269</v>
      </c>
      <c r="N30" s="5">
        <f t="shared" si="1"/>
        <v>6007.58</v>
      </c>
    </row>
    <row r="31" spans="1:14" x14ac:dyDescent="0.2">
      <c r="A31" s="13">
        <v>30</v>
      </c>
      <c r="B31" s="13">
        <f t="shared" si="2"/>
        <v>402.3</v>
      </c>
      <c r="C31" s="3"/>
      <c r="D31" s="11">
        <v>90</v>
      </c>
      <c r="E31" s="11">
        <f t="shared" si="3"/>
        <v>1448.4</v>
      </c>
      <c r="F31" s="3"/>
      <c r="G31" s="9">
        <v>150</v>
      </c>
      <c r="H31" s="9">
        <f t="shared" si="4"/>
        <v>2816.2</v>
      </c>
      <c r="I31" s="3"/>
      <c r="J31" s="7">
        <v>210</v>
      </c>
      <c r="K31" s="7">
        <f t="shared" si="0"/>
        <v>4425.2</v>
      </c>
      <c r="L31" s="3"/>
      <c r="M31" s="5">
        <v>270</v>
      </c>
      <c r="N31" s="5">
        <f t="shared" si="1"/>
        <v>6034.4</v>
      </c>
    </row>
    <row r="32" spans="1:14" x14ac:dyDescent="0.2">
      <c r="A32" s="13">
        <v>31</v>
      </c>
      <c r="B32" s="13">
        <f>402+((A32-30)*16.09)</f>
        <v>418.09</v>
      </c>
      <c r="C32" s="3"/>
      <c r="D32" s="11">
        <v>91</v>
      </c>
      <c r="E32" s="11">
        <f>1448+((D32-90)*21.46)</f>
        <v>1469.46</v>
      </c>
      <c r="F32" s="3"/>
      <c r="G32" s="9">
        <v>151</v>
      </c>
      <c r="H32" s="9">
        <f>2816+((G32-150)*26.82)</f>
        <v>2842.82</v>
      </c>
      <c r="I32" s="3"/>
      <c r="J32" s="7">
        <v>211</v>
      </c>
      <c r="K32" s="7">
        <f t="shared" si="0"/>
        <v>4452.0200000000004</v>
      </c>
      <c r="L32" s="3"/>
      <c r="M32" s="5">
        <v>271</v>
      </c>
      <c r="N32" s="5">
        <f t="shared" si="1"/>
        <v>6061.22</v>
      </c>
    </row>
    <row r="33" spans="1:14" x14ac:dyDescent="0.2">
      <c r="A33" s="13">
        <v>32</v>
      </c>
      <c r="B33" s="13">
        <f t="shared" ref="B33:B61" si="5">402+((A33-30)*16.09)</f>
        <v>434.18</v>
      </c>
      <c r="C33" s="3"/>
      <c r="D33" s="11">
        <v>92</v>
      </c>
      <c r="E33" s="11">
        <f t="shared" ref="E33:E61" si="6">1448+((D33-90)*21.46)</f>
        <v>1490.92</v>
      </c>
      <c r="F33" s="3"/>
      <c r="G33" s="9">
        <v>152</v>
      </c>
      <c r="H33" s="9">
        <f t="shared" ref="H33:H61" si="7">2816+((G33-150)*26.82)</f>
        <v>2869.64</v>
      </c>
      <c r="I33" s="3"/>
      <c r="J33" s="7">
        <v>212</v>
      </c>
      <c r="K33" s="7">
        <f t="shared" si="0"/>
        <v>4478.84</v>
      </c>
      <c r="L33" s="3"/>
      <c r="M33" s="5">
        <v>272</v>
      </c>
      <c r="N33" s="5">
        <f t="shared" si="1"/>
        <v>6088.04</v>
      </c>
    </row>
    <row r="34" spans="1:14" x14ac:dyDescent="0.2">
      <c r="A34" s="13">
        <v>33</v>
      </c>
      <c r="B34" s="13">
        <f t="shared" si="5"/>
        <v>450.27</v>
      </c>
      <c r="C34" s="3"/>
      <c r="D34" s="11">
        <v>93</v>
      </c>
      <c r="E34" s="11">
        <f t="shared" si="6"/>
        <v>1512.38</v>
      </c>
      <c r="F34" s="3"/>
      <c r="G34" s="9">
        <v>153</v>
      </c>
      <c r="H34" s="9">
        <f t="shared" si="7"/>
        <v>2896.46</v>
      </c>
      <c r="I34" s="3"/>
      <c r="J34" s="7">
        <v>213</v>
      </c>
      <c r="K34" s="7">
        <f t="shared" si="0"/>
        <v>4505.66</v>
      </c>
      <c r="L34" s="3"/>
      <c r="M34" s="5">
        <v>273</v>
      </c>
      <c r="N34" s="5">
        <f t="shared" si="1"/>
        <v>6114.8600000000006</v>
      </c>
    </row>
    <row r="35" spans="1:14" x14ac:dyDescent="0.2">
      <c r="A35" s="13">
        <v>34</v>
      </c>
      <c r="B35" s="13">
        <f t="shared" si="5"/>
        <v>466.36</v>
      </c>
      <c r="C35" s="3"/>
      <c r="D35" s="11">
        <v>94</v>
      </c>
      <c r="E35" s="11">
        <f t="shared" si="6"/>
        <v>1533.84</v>
      </c>
      <c r="F35" s="3"/>
      <c r="G35" s="9">
        <v>154</v>
      </c>
      <c r="H35" s="9">
        <f t="shared" si="7"/>
        <v>2923.28</v>
      </c>
      <c r="I35" s="3"/>
      <c r="J35" s="7">
        <v>214</v>
      </c>
      <c r="K35" s="7">
        <f t="shared" si="0"/>
        <v>4532.4799999999996</v>
      </c>
      <c r="L35" s="3"/>
      <c r="M35" s="5">
        <v>274</v>
      </c>
      <c r="N35" s="5">
        <f t="shared" si="1"/>
        <v>6141.68</v>
      </c>
    </row>
    <row r="36" spans="1:14" x14ac:dyDescent="0.2">
      <c r="A36" s="13">
        <v>35</v>
      </c>
      <c r="B36" s="13">
        <f t="shared" si="5"/>
        <v>482.45</v>
      </c>
      <c r="C36" s="3"/>
      <c r="D36" s="11">
        <v>95</v>
      </c>
      <c r="E36" s="11">
        <f t="shared" si="6"/>
        <v>1555.3</v>
      </c>
      <c r="F36" s="3"/>
      <c r="G36" s="9">
        <v>155</v>
      </c>
      <c r="H36" s="9">
        <f t="shared" si="7"/>
        <v>2950.1</v>
      </c>
      <c r="I36" s="3"/>
      <c r="J36" s="7">
        <v>215</v>
      </c>
      <c r="K36" s="7">
        <f t="shared" si="0"/>
        <v>4559.3</v>
      </c>
      <c r="L36" s="3"/>
      <c r="M36" s="5">
        <v>275</v>
      </c>
      <c r="N36" s="5">
        <f t="shared" si="1"/>
        <v>6168.5</v>
      </c>
    </row>
    <row r="37" spans="1:14" x14ac:dyDescent="0.2">
      <c r="A37" s="13">
        <v>36</v>
      </c>
      <c r="B37" s="13">
        <f t="shared" si="5"/>
        <v>498.53999999999996</v>
      </c>
      <c r="C37" s="3"/>
      <c r="D37" s="11">
        <v>96</v>
      </c>
      <c r="E37" s="11">
        <f t="shared" si="6"/>
        <v>1576.76</v>
      </c>
      <c r="F37" s="3"/>
      <c r="G37" s="9">
        <v>156</v>
      </c>
      <c r="H37" s="9">
        <f t="shared" si="7"/>
        <v>2976.92</v>
      </c>
      <c r="I37" s="3"/>
      <c r="J37" s="7">
        <v>216</v>
      </c>
      <c r="K37" s="7">
        <f t="shared" ref="K37:K61" si="8">2816+((J37-150)*26.82)</f>
        <v>4586.12</v>
      </c>
      <c r="L37" s="3"/>
      <c r="M37" s="5">
        <v>276</v>
      </c>
      <c r="N37" s="5">
        <f t="shared" si="1"/>
        <v>6195.32</v>
      </c>
    </row>
    <row r="38" spans="1:14" x14ac:dyDescent="0.2">
      <c r="A38" s="13">
        <v>37</v>
      </c>
      <c r="B38" s="13">
        <f t="shared" si="5"/>
        <v>514.63</v>
      </c>
      <c r="C38" s="3"/>
      <c r="D38" s="11">
        <v>97</v>
      </c>
      <c r="E38" s="11">
        <f t="shared" si="6"/>
        <v>1598.22</v>
      </c>
      <c r="F38" s="3"/>
      <c r="G38" s="9">
        <v>157</v>
      </c>
      <c r="H38" s="9">
        <f t="shared" si="7"/>
        <v>3003.74</v>
      </c>
      <c r="I38" s="3"/>
      <c r="J38" s="7">
        <v>217</v>
      </c>
      <c r="K38" s="7">
        <f t="shared" si="8"/>
        <v>4612.9400000000005</v>
      </c>
      <c r="L38" s="3"/>
      <c r="M38" s="5">
        <v>277</v>
      </c>
      <c r="N38" s="5">
        <f t="shared" si="1"/>
        <v>6222.1399999999994</v>
      </c>
    </row>
    <row r="39" spans="1:14" x14ac:dyDescent="0.2">
      <c r="A39" s="13">
        <v>38</v>
      </c>
      <c r="B39" s="13">
        <f t="shared" si="5"/>
        <v>530.72</v>
      </c>
      <c r="C39" s="3"/>
      <c r="D39" s="11">
        <v>98</v>
      </c>
      <c r="E39" s="11">
        <f t="shared" si="6"/>
        <v>1619.68</v>
      </c>
      <c r="F39" s="3"/>
      <c r="G39" s="9">
        <v>158</v>
      </c>
      <c r="H39" s="9">
        <f t="shared" si="7"/>
        <v>3030.56</v>
      </c>
      <c r="I39" s="3"/>
      <c r="J39" s="7">
        <v>218</v>
      </c>
      <c r="K39" s="7">
        <f t="shared" si="8"/>
        <v>4639.76</v>
      </c>
      <c r="L39" s="3"/>
      <c r="M39" s="5">
        <v>278</v>
      </c>
      <c r="N39" s="5">
        <f t="shared" si="1"/>
        <v>6248.96</v>
      </c>
    </row>
    <row r="40" spans="1:14" x14ac:dyDescent="0.2">
      <c r="A40" s="13">
        <v>39</v>
      </c>
      <c r="B40" s="13">
        <f t="shared" si="5"/>
        <v>546.80999999999995</v>
      </c>
      <c r="C40" s="3"/>
      <c r="D40" s="11">
        <v>99</v>
      </c>
      <c r="E40" s="11">
        <f t="shared" si="6"/>
        <v>1641.14</v>
      </c>
      <c r="F40" s="3"/>
      <c r="G40" s="9">
        <v>159</v>
      </c>
      <c r="H40" s="9">
        <f t="shared" si="7"/>
        <v>3057.38</v>
      </c>
      <c r="I40" s="3"/>
      <c r="J40" s="7">
        <v>219</v>
      </c>
      <c r="K40" s="7">
        <f t="shared" si="8"/>
        <v>4666.58</v>
      </c>
      <c r="L40" s="3"/>
      <c r="M40" s="5">
        <v>279</v>
      </c>
      <c r="N40" s="5">
        <f t="shared" si="1"/>
        <v>6275.7800000000007</v>
      </c>
    </row>
    <row r="41" spans="1:14" x14ac:dyDescent="0.2">
      <c r="A41" s="13">
        <v>40</v>
      </c>
      <c r="B41" s="13">
        <f t="shared" si="5"/>
        <v>562.9</v>
      </c>
      <c r="C41" s="3"/>
      <c r="D41" s="11">
        <v>100</v>
      </c>
      <c r="E41" s="11">
        <f t="shared" si="6"/>
        <v>1662.6</v>
      </c>
      <c r="F41" s="3"/>
      <c r="G41" s="9">
        <v>160</v>
      </c>
      <c r="H41" s="9">
        <f t="shared" si="7"/>
        <v>3084.2</v>
      </c>
      <c r="I41" s="3"/>
      <c r="J41" s="7">
        <v>220</v>
      </c>
      <c r="K41" s="7">
        <f t="shared" si="8"/>
        <v>4693.3999999999996</v>
      </c>
      <c r="L41" s="3"/>
      <c r="M41" s="5">
        <v>280</v>
      </c>
      <c r="N41" s="5">
        <f t="shared" ref="N41:N61" si="9">2816+((M41-150)*26.82)</f>
        <v>6302.6</v>
      </c>
    </row>
    <row r="42" spans="1:14" x14ac:dyDescent="0.2">
      <c r="A42" s="13">
        <v>41</v>
      </c>
      <c r="B42" s="13">
        <f t="shared" si="5"/>
        <v>578.99</v>
      </c>
      <c r="C42" s="3"/>
      <c r="D42" s="11">
        <v>101</v>
      </c>
      <c r="E42" s="11">
        <f t="shared" si="6"/>
        <v>1684.06</v>
      </c>
      <c r="F42" s="3"/>
      <c r="G42" s="9">
        <v>161</v>
      </c>
      <c r="H42" s="9">
        <f t="shared" si="7"/>
        <v>3111.02</v>
      </c>
      <c r="I42" s="3"/>
      <c r="J42" s="7">
        <v>221</v>
      </c>
      <c r="K42" s="7">
        <f t="shared" si="8"/>
        <v>4720.22</v>
      </c>
      <c r="L42" s="3"/>
      <c r="M42" s="5">
        <v>281</v>
      </c>
      <c r="N42" s="5">
        <f t="shared" si="9"/>
        <v>6329.42</v>
      </c>
    </row>
    <row r="43" spans="1:14" x14ac:dyDescent="0.2">
      <c r="A43" s="13">
        <v>42</v>
      </c>
      <c r="B43" s="13">
        <f t="shared" si="5"/>
        <v>595.07999999999993</v>
      </c>
      <c r="C43" s="3"/>
      <c r="D43" s="11">
        <v>102</v>
      </c>
      <c r="E43" s="11">
        <f t="shared" si="6"/>
        <v>1705.52</v>
      </c>
      <c r="F43" s="3"/>
      <c r="G43" s="9">
        <v>162</v>
      </c>
      <c r="H43" s="9">
        <f t="shared" si="7"/>
        <v>3137.84</v>
      </c>
      <c r="I43" s="3"/>
      <c r="J43" s="7">
        <v>222</v>
      </c>
      <c r="K43" s="7">
        <f t="shared" si="8"/>
        <v>4747.04</v>
      </c>
      <c r="L43" s="3"/>
      <c r="M43" s="5">
        <v>282</v>
      </c>
      <c r="N43" s="5">
        <f t="shared" si="9"/>
        <v>6356.24</v>
      </c>
    </row>
    <row r="44" spans="1:14" x14ac:dyDescent="0.2">
      <c r="A44" s="13">
        <v>43</v>
      </c>
      <c r="B44" s="13">
        <f t="shared" si="5"/>
        <v>611.16999999999996</v>
      </c>
      <c r="C44" s="3"/>
      <c r="D44" s="11">
        <v>103</v>
      </c>
      <c r="E44" s="11">
        <f t="shared" si="6"/>
        <v>1726.98</v>
      </c>
      <c r="F44" s="3"/>
      <c r="G44" s="9">
        <v>163</v>
      </c>
      <c r="H44" s="9">
        <f t="shared" si="7"/>
        <v>3164.66</v>
      </c>
      <c r="I44" s="3"/>
      <c r="J44" s="7">
        <v>223</v>
      </c>
      <c r="K44" s="7">
        <f t="shared" si="8"/>
        <v>4773.8600000000006</v>
      </c>
      <c r="L44" s="3"/>
      <c r="M44" s="5">
        <v>283</v>
      </c>
      <c r="N44" s="5">
        <f t="shared" si="9"/>
        <v>6383.0599999999995</v>
      </c>
    </row>
    <row r="45" spans="1:14" x14ac:dyDescent="0.2">
      <c r="A45" s="13">
        <v>44</v>
      </c>
      <c r="B45" s="13">
        <f t="shared" si="5"/>
        <v>627.26</v>
      </c>
      <c r="C45" s="3"/>
      <c r="D45" s="11">
        <v>104</v>
      </c>
      <c r="E45" s="11">
        <f t="shared" si="6"/>
        <v>1748.44</v>
      </c>
      <c r="F45" s="3"/>
      <c r="G45" s="9">
        <v>164</v>
      </c>
      <c r="H45" s="9">
        <f t="shared" si="7"/>
        <v>3191.48</v>
      </c>
      <c r="I45" s="3"/>
      <c r="J45" s="7">
        <v>224</v>
      </c>
      <c r="K45" s="7">
        <f t="shared" si="8"/>
        <v>4800.68</v>
      </c>
      <c r="L45" s="3"/>
      <c r="M45" s="5">
        <v>284</v>
      </c>
      <c r="N45" s="5">
        <f t="shared" si="9"/>
        <v>6409.88</v>
      </c>
    </row>
    <row r="46" spans="1:14" x14ac:dyDescent="0.2">
      <c r="A46" s="13">
        <v>45</v>
      </c>
      <c r="B46" s="13">
        <f t="shared" si="5"/>
        <v>643.35</v>
      </c>
      <c r="C46" s="3"/>
      <c r="D46" s="11">
        <v>105</v>
      </c>
      <c r="E46" s="11">
        <f t="shared" si="6"/>
        <v>1769.9</v>
      </c>
      <c r="F46" s="3"/>
      <c r="G46" s="9">
        <v>165</v>
      </c>
      <c r="H46" s="9">
        <f t="shared" si="7"/>
        <v>3218.3</v>
      </c>
      <c r="I46" s="3"/>
      <c r="J46" s="7">
        <v>225</v>
      </c>
      <c r="K46" s="7">
        <f t="shared" si="8"/>
        <v>4827.5</v>
      </c>
      <c r="L46" s="3"/>
      <c r="M46" s="5">
        <v>285</v>
      </c>
      <c r="N46" s="5">
        <f t="shared" si="9"/>
        <v>6436.7</v>
      </c>
    </row>
    <row r="47" spans="1:14" x14ac:dyDescent="0.2">
      <c r="A47" s="13">
        <v>46</v>
      </c>
      <c r="B47" s="13">
        <f t="shared" si="5"/>
        <v>659.44</v>
      </c>
      <c r="C47" s="3"/>
      <c r="D47" s="11">
        <v>106</v>
      </c>
      <c r="E47" s="11">
        <f t="shared" si="6"/>
        <v>1791.3600000000001</v>
      </c>
      <c r="F47" s="3"/>
      <c r="G47" s="9">
        <v>166</v>
      </c>
      <c r="H47" s="9">
        <f t="shared" si="7"/>
        <v>3245.12</v>
      </c>
      <c r="I47" s="3"/>
      <c r="J47" s="7">
        <v>226</v>
      </c>
      <c r="K47" s="7">
        <f t="shared" si="8"/>
        <v>4854.32</v>
      </c>
      <c r="L47" s="3"/>
      <c r="M47" s="5">
        <v>286</v>
      </c>
      <c r="N47" s="5">
        <f t="shared" si="9"/>
        <v>6463.52</v>
      </c>
    </row>
    <row r="48" spans="1:14" x14ac:dyDescent="0.2">
      <c r="A48" s="13">
        <v>47</v>
      </c>
      <c r="B48" s="13">
        <f t="shared" si="5"/>
        <v>675.53</v>
      </c>
      <c r="C48" s="3"/>
      <c r="D48" s="11">
        <v>107</v>
      </c>
      <c r="E48" s="11">
        <f t="shared" si="6"/>
        <v>1812.82</v>
      </c>
      <c r="F48" s="3"/>
      <c r="G48" s="9">
        <v>167</v>
      </c>
      <c r="H48" s="9">
        <f t="shared" si="7"/>
        <v>3271.94</v>
      </c>
      <c r="I48" s="3"/>
      <c r="J48" s="7">
        <v>227</v>
      </c>
      <c r="K48" s="7">
        <f t="shared" si="8"/>
        <v>4881.1399999999994</v>
      </c>
      <c r="L48" s="3"/>
      <c r="M48" s="5">
        <v>287</v>
      </c>
      <c r="N48" s="5">
        <f t="shared" si="9"/>
        <v>6490.34</v>
      </c>
    </row>
    <row r="49" spans="1:14" x14ac:dyDescent="0.2">
      <c r="A49" s="13">
        <v>48</v>
      </c>
      <c r="B49" s="13">
        <f t="shared" si="5"/>
        <v>691.62</v>
      </c>
      <c r="C49" s="3"/>
      <c r="D49" s="11">
        <v>108</v>
      </c>
      <c r="E49" s="11">
        <f t="shared" si="6"/>
        <v>1834.28</v>
      </c>
      <c r="F49" s="3"/>
      <c r="G49" s="9">
        <v>168</v>
      </c>
      <c r="H49" s="9">
        <f t="shared" si="7"/>
        <v>3298.76</v>
      </c>
      <c r="I49" s="3"/>
      <c r="J49" s="7">
        <v>228</v>
      </c>
      <c r="K49" s="7">
        <f t="shared" si="8"/>
        <v>4907.96</v>
      </c>
      <c r="L49" s="3"/>
      <c r="M49" s="5">
        <v>288</v>
      </c>
      <c r="N49" s="5">
        <f t="shared" si="9"/>
        <v>6517.16</v>
      </c>
    </row>
    <row r="50" spans="1:14" x14ac:dyDescent="0.2">
      <c r="A50" s="13">
        <v>49</v>
      </c>
      <c r="B50" s="13">
        <f t="shared" si="5"/>
        <v>707.71</v>
      </c>
      <c r="C50" s="3"/>
      <c r="D50" s="11">
        <v>109</v>
      </c>
      <c r="E50" s="11">
        <f t="shared" si="6"/>
        <v>1855.74</v>
      </c>
      <c r="F50" s="3"/>
      <c r="G50" s="9">
        <v>169</v>
      </c>
      <c r="H50" s="9">
        <f t="shared" si="7"/>
        <v>3325.58</v>
      </c>
      <c r="I50" s="3"/>
      <c r="J50" s="7">
        <v>229</v>
      </c>
      <c r="K50" s="7">
        <f t="shared" si="8"/>
        <v>4934.7800000000007</v>
      </c>
      <c r="L50" s="3"/>
      <c r="M50" s="5">
        <v>289</v>
      </c>
      <c r="N50" s="5">
        <f t="shared" si="9"/>
        <v>6543.98</v>
      </c>
    </row>
    <row r="51" spans="1:14" x14ac:dyDescent="0.2">
      <c r="A51" s="13">
        <v>50</v>
      </c>
      <c r="B51" s="13">
        <f t="shared" si="5"/>
        <v>723.8</v>
      </c>
      <c r="C51" s="3"/>
      <c r="D51" s="11">
        <v>110</v>
      </c>
      <c r="E51" s="11">
        <f t="shared" si="6"/>
        <v>1877.2</v>
      </c>
      <c r="F51" s="3"/>
      <c r="G51" s="9">
        <v>170</v>
      </c>
      <c r="H51" s="9">
        <f t="shared" si="7"/>
        <v>3352.4</v>
      </c>
      <c r="I51" s="3"/>
      <c r="J51" s="7">
        <v>230</v>
      </c>
      <c r="K51" s="7">
        <f t="shared" si="8"/>
        <v>4961.6000000000004</v>
      </c>
      <c r="L51" s="3"/>
      <c r="M51" s="5">
        <v>290</v>
      </c>
      <c r="N51" s="5">
        <f t="shared" si="9"/>
        <v>6570.8</v>
      </c>
    </row>
    <row r="52" spans="1:14" x14ac:dyDescent="0.2">
      <c r="A52" s="13">
        <v>51</v>
      </c>
      <c r="B52" s="13">
        <f t="shared" si="5"/>
        <v>739.89</v>
      </c>
      <c r="C52" s="3"/>
      <c r="D52" s="11">
        <v>111</v>
      </c>
      <c r="E52" s="11">
        <f t="shared" si="6"/>
        <v>1898.66</v>
      </c>
      <c r="F52" s="3"/>
      <c r="G52" s="9">
        <v>171</v>
      </c>
      <c r="H52" s="9">
        <f t="shared" si="7"/>
        <v>3379.2200000000003</v>
      </c>
      <c r="I52" s="3"/>
      <c r="J52" s="7">
        <v>231</v>
      </c>
      <c r="K52" s="7">
        <f t="shared" si="8"/>
        <v>4988.42</v>
      </c>
      <c r="L52" s="3"/>
      <c r="M52" s="5">
        <v>291</v>
      </c>
      <c r="N52" s="5">
        <f t="shared" si="9"/>
        <v>6597.62</v>
      </c>
    </row>
    <row r="53" spans="1:14" x14ac:dyDescent="0.2">
      <c r="A53" s="13">
        <v>52</v>
      </c>
      <c r="B53" s="13">
        <f t="shared" si="5"/>
        <v>755.98</v>
      </c>
      <c r="C53" s="3"/>
      <c r="D53" s="11">
        <v>112</v>
      </c>
      <c r="E53" s="11">
        <f t="shared" si="6"/>
        <v>1920.12</v>
      </c>
      <c r="F53" s="3"/>
      <c r="G53" s="9">
        <v>172</v>
      </c>
      <c r="H53" s="9">
        <f t="shared" si="7"/>
        <v>3406.04</v>
      </c>
      <c r="I53" s="3"/>
      <c r="J53" s="7">
        <v>232</v>
      </c>
      <c r="K53" s="7">
        <f t="shared" si="8"/>
        <v>5015.24</v>
      </c>
      <c r="L53" s="3"/>
      <c r="M53" s="5">
        <v>292</v>
      </c>
      <c r="N53" s="5">
        <f t="shared" si="9"/>
        <v>6624.4400000000005</v>
      </c>
    </row>
    <row r="54" spans="1:14" x14ac:dyDescent="0.2">
      <c r="A54" s="13">
        <v>53</v>
      </c>
      <c r="B54" s="13">
        <f t="shared" si="5"/>
        <v>772.06999999999994</v>
      </c>
      <c r="C54" s="3"/>
      <c r="D54" s="11">
        <v>113</v>
      </c>
      <c r="E54" s="11">
        <f t="shared" si="6"/>
        <v>1941.58</v>
      </c>
      <c r="F54" s="3"/>
      <c r="G54" s="9">
        <v>173</v>
      </c>
      <c r="H54" s="9">
        <f t="shared" si="7"/>
        <v>3432.86</v>
      </c>
      <c r="I54" s="3"/>
      <c r="J54" s="7">
        <v>233</v>
      </c>
      <c r="K54" s="7">
        <f t="shared" si="8"/>
        <v>5042.0599999999995</v>
      </c>
      <c r="L54" s="3"/>
      <c r="M54" s="5">
        <v>293</v>
      </c>
      <c r="N54" s="5">
        <f t="shared" si="9"/>
        <v>6651.26</v>
      </c>
    </row>
    <row r="55" spans="1:14" x14ac:dyDescent="0.2">
      <c r="A55" s="13">
        <v>54</v>
      </c>
      <c r="B55" s="13">
        <f t="shared" si="5"/>
        <v>788.16</v>
      </c>
      <c r="C55" s="3"/>
      <c r="D55" s="11">
        <v>114</v>
      </c>
      <c r="E55" s="11">
        <f t="shared" si="6"/>
        <v>1963.04</v>
      </c>
      <c r="F55" s="3"/>
      <c r="G55" s="9">
        <v>174</v>
      </c>
      <c r="H55" s="9">
        <f t="shared" si="7"/>
        <v>3459.6800000000003</v>
      </c>
      <c r="I55" s="3"/>
      <c r="J55" s="7">
        <v>234</v>
      </c>
      <c r="K55" s="7">
        <f t="shared" si="8"/>
        <v>5068.88</v>
      </c>
      <c r="L55" s="3"/>
      <c r="M55" s="5">
        <v>294</v>
      </c>
      <c r="N55" s="5">
        <f t="shared" si="9"/>
        <v>6678.08</v>
      </c>
    </row>
    <row r="56" spans="1:14" x14ac:dyDescent="0.2">
      <c r="A56" s="13">
        <v>55</v>
      </c>
      <c r="B56" s="13">
        <f t="shared" si="5"/>
        <v>804.25</v>
      </c>
      <c r="C56" s="3"/>
      <c r="D56" s="11">
        <v>115</v>
      </c>
      <c r="E56" s="11">
        <f t="shared" si="6"/>
        <v>1984.5</v>
      </c>
      <c r="F56" s="3"/>
      <c r="G56" s="9">
        <v>175</v>
      </c>
      <c r="H56" s="9">
        <f t="shared" si="7"/>
        <v>3486.5</v>
      </c>
      <c r="I56" s="3"/>
      <c r="J56" s="7">
        <v>235</v>
      </c>
      <c r="K56" s="7">
        <f t="shared" si="8"/>
        <v>5095.7</v>
      </c>
      <c r="L56" s="3"/>
      <c r="M56" s="5">
        <v>295</v>
      </c>
      <c r="N56" s="5">
        <f t="shared" si="9"/>
        <v>6704.9</v>
      </c>
    </row>
    <row r="57" spans="1:14" x14ac:dyDescent="0.2">
      <c r="A57" s="13">
        <v>56</v>
      </c>
      <c r="B57" s="13">
        <f t="shared" si="5"/>
        <v>820.33999999999992</v>
      </c>
      <c r="C57" s="3"/>
      <c r="D57" s="11">
        <v>116</v>
      </c>
      <c r="E57" s="11">
        <f t="shared" si="6"/>
        <v>2005.96</v>
      </c>
      <c r="F57" s="3"/>
      <c r="G57" s="9">
        <v>176</v>
      </c>
      <c r="H57" s="9">
        <f t="shared" si="7"/>
        <v>3513.32</v>
      </c>
      <c r="I57" s="3"/>
      <c r="J57" s="7">
        <v>236</v>
      </c>
      <c r="K57" s="7">
        <f t="shared" si="8"/>
        <v>5122.5200000000004</v>
      </c>
      <c r="L57" s="3"/>
      <c r="M57" s="5">
        <v>296</v>
      </c>
      <c r="N57" s="5">
        <f t="shared" si="9"/>
        <v>6731.72</v>
      </c>
    </row>
    <row r="58" spans="1:14" x14ac:dyDescent="0.2">
      <c r="A58" s="13">
        <v>57</v>
      </c>
      <c r="B58" s="13">
        <f t="shared" si="5"/>
        <v>836.43000000000006</v>
      </c>
      <c r="C58" s="3"/>
      <c r="D58" s="11">
        <v>117</v>
      </c>
      <c r="E58" s="11">
        <f t="shared" si="6"/>
        <v>2027.42</v>
      </c>
      <c r="F58" s="3"/>
      <c r="G58" s="9">
        <v>177</v>
      </c>
      <c r="H58" s="9">
        <f t="shared" si="7"/>
        <v>3540.14</v>
      </c>
      <c r="I58" s="3"/>
      <c r="J58" s="7">
        <v>237</v>
      </c>
      <c r="K58" s="7">
        <f t="shared" si="8"/>
        <v>5149.34</v>
      </c>
      <c r="L58" s="3"/>
      <c r="M58" s="5">
        <v>297</v>
      </c>
      <c r="N58" s="5">
        <f t="shared" si="9"/>
        <v>6758.54</v>
      </c>
    </row>
    <row r="59" spans="1:14" x14ac:dyDescent="0.2">
      <c r="A59" s="13">
        <v>58</v>
      </c>
      <c r="B59" s="13">
        <f t="shared" si="5"/>
        <v>852.52</v>
      </c>
      <c r="C59" s="3"/>
      <c r="D59" s="11">
        <v>118</v>
      </c>
      <c r="E59" s="11">
        <f t="shared" si="6"/>
        <v>2048.88</v>
      </c>
      <c r="F59" s="3"/>
      <c r="G59" s="9">
        <v>178</v>
      </c>
      <c r="H59" s="9">
        <f t="shared" si="7"/>
        <v>3566.96</v>
      </c>
      <c r="I59" s="3"/>
      <c r="J59" s="7">
        <v>238</v>
      </c>
      <c r="K59" s="7">
        <f t="shared" si="8"/>
        <v>5176.16</v>
      </c>
      <c r="L59" s="3"/>
      <c r="M59" s="5">
        <v>298</v>
      </c>
      <c r="N59" s="5">
        <f t="shared" si="9"/>
        <v>6785.3600000000006</v>
      </c>
    </row>
    <row r="60" spans="1:14" x14ac:dyDescent="0.2">
      <c r="A60" s="13">
        <v>59</v>
      </c>
      <c r="B60" s="13">
        <f t="shared" si="5"/>
        <v>868.61</v>
      </c>
      <c r="C60" s="3"/>
      <c r="D60" s="11">
        <v>119</v>
      </c>
      <c r="E60" s="11">
        <f t="shared" si="6"/>
        <v>2070.34</v>
      </c>
      <c r="F60" s="3"/>
      <c r="G60" s="9">
        <v>179</v>
      </c>
      <c r="H60" s="9">
        <f t="shared" si="7"/>
        <v>3593.7799999999997</v>
      </c>
      <c r="I60" s="3"/>
      <c r="J60" s="7">
        <v>239</v>
      </c>
      <c r="K60" s="7">
        <f t="shared" si="8"/>
        <v>5202.9799999999996</v>
      </c>
      <c r="L60" s="3"/>
      <c r="M60" s="5">
        <v>299</v>
      </c>
      <c r="N60" s="5">
        <f t="shared" si="9"/>
        <v>6812.18</v>
      </c>
    </row>
    <row r="61" spans="1:14" x14ac:dyDescent="0.2">
      <c r="A61" s="13">
        <v>60</v>
      </c>
      <c r="B61" s="13">
        <f t="shared" si="5"/>
        <v>884.7</v>
      </c>
      <c r="C61" s="3"/>
      <c r="D61" s="11">
        <v>120</v>
      </c>
      <c r="E61" s="11">
        <f t="shared" si="6"/>
        <v>2091.8000000000002</v>
      </c>
      <c r="F61" s="3"/>
      <c r="G61" s="9">
        <v>180</v>
      </c>
      <c r="H61" s="9">
        <f t="shared" si="7"/>
        <v>3620.6</v>
      </c>
      <c r="I61" s="3"/>
      <c r="J61" s="7">
        <v>240</v>
      </c>
      <c r="K61" s="7">
        <f t="shared" si="8"/>
        <v>5229.8</v>
      </c>
      <c r="L61" s="3"/>
      <c r="M61" s="5">
        <v>300</v>
      </c>
      <c r="N61" s="5">
        <f t="shared" si="9"/>
        <v>6839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2019-04-02T19:43:30Z</dcterms:created>
  <dcterms:modified xsi:type="dcterms:W3CDTF">2019-04-03T15:04:32Z</dcterms:modified>
</cp:coreProperties>
</file>